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laneacion\2025\150.22.03 PROGRAMA DE TRANSPARENCIA Y ETICA PUBLICA -PTEP\PROGRAMA\"/>
    </mc:Choice>
  </mc:AlternateContent>
  <bookViews>
    <workbookView xWindow="0" yWindow="0" windowWidth="20490" windowHeight="7200"/>
  </bookViews>
  <sheets>
    <sheet name="Plan de Ejecución y Monitoreo" sheetId="2" r:id="rId1"/>
  </sheets>
  <definedNames>
    <definedName name="_Toc207890177" localSheetId="0">'Plan de Ejecución y Monitoreo'!#REF!</definedName>
    <definedName name="_Toc207890178" localSheetId="0">'Plan de Ejecución y Monitoreo'!#REF!</definedName>
    <definedName name="_Toc207890180" localSheetId="0">'Plan de Ejecución y Monitoreo'!#REF!</definedName>
    <definedName name="_xlnm.Print_Area" localSheetId="0">'Plan de Ejecución y Monitoreo'!$A$1:$J$59</definedName>
    <definedName name="_xlnm.Print_Titles" localSheetId="0">'Plan de Ejecución y Monitoreo'!$1:$6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</calcChain>
</file>

<file path=xl/sharedStrings.xml><?xml version="1.0" encoding="utf-8"?>
<sst xmlns="http://schemas.openxmlformats.org/spreadsheetml/2006/main" count="124" uniqueCount="100">
  <si>
    <t>GERENTE</t>
  </si>
  <si>
    <t xml:space="preserve">GIOVANNY RAMÍREZ CABRERA </t>
  </si>
  <si>
    <t>(ORIGINAL FIRMADO)</t>
  </si>
  <si>
    <t>RESPONSABLE</t>
  </si>
  <si>
    <t>PROGRAMACION</t>
  </si>
  <si>
    <t>ACCIONES</t>
  </si>
  <si>
    <t>PUNTAJE DEL COMPONENTE</t>
  </si>
  <si>
    <t>Gerente</t>
  </si>
  <si>
    <t>LIDER RESPONSABLE:</t>
  </si>
  <si>
    <t xml:space="preserve">Del 1 de Enero al 31 de Diciembre </t>
  </si>
  <si>
    <t>VIGENCIA: 2025</t>
  </si>
  <si>
    <t>PLAN DE EJECUCIÓN Y MONITOREO DEL PROGRAMA DE TRANSPARENCIA Y ETICA PUBLICA</t>
  </si>
  <si>
    <t>PLAN DE EJECUCIÓN Y MONITOREO</t>
  </si>
  <si>
    <t>Informar al administrador del programa (segunda línea) los resultados del monitoreo sobre desarrollo de los contenidos del Programa de Transparencia.</t>
  </si>
  <si>
    <t>Elaborar anualmente el plan de ejecución y monitoreo articulado con los lideres de proceso.</t>
  </si>
  <si>
    <t>Proponer modificaciones según se requiera, a los contenidos del Programa de Transparencia y someterlas a aprobación del Comité Institucional de Gestión y Desempeño.</t>
  </si>
  <si>
    <t>Realizar la publicación de la evaluación del programa de transparencia y ética pública.</t>
  </si>
  <si>
    <t>Incluir en la inducción a nuevos funcionarios un módulo de integridad institucional, cultura de legalidad y canales de denuncia o prevención de riesgos.</t>
  </si>
  <si>
    <t>Realizar curso de lenguaje claro aplicado a la gestión pública (para mejorar la transparencia comunicacional).</t>
  </si>
  <si>
    <t>Diligenciar cada cuatrimestre la encuesta de reporte de materialización de riesgos de corrupción y presentar informe correspondiente.</t>
  </si>
  <si>
    <t xml:space="preserve">Elaborar informe semestral sobre LA/FT/FP para la alta dirección. </t>
  </si>
  <si>
    <t>Elaborar un protocolo o procedimiento para atención de denuncias a través de la línea anticorrupción.</t>
  </si>
  <si>
    <t>Desarrollar campañas dirigidas a la ciudadanía para dar a conocer los mecanismos con los que cuenta la Entidad para realizar denuncias.</t>
  </si>
  <si>
    <t>Validar con los servidores públicos la declaración.</t>
  </si>
  <si>
    <t>Realizar capacitación sobre la gestión de conflictos de intereses, su declaración proactiva, el cumplimiento de la Ley 2013 de 2019 y el trámite de los impedimentos y recusaciones de acuerdo con el artículo 12 de la Ley 1437 de 2011.</t>
  </si>
  <si>
    <t>Aprobar y realizar el cierre del plan de mejoramiento que se derive de los hallazgos de la auditoría al PTEP, si se requiere.</t>
  </si>
  <si>
    <t>Asegurar el continuo funcionamiento de la Línea Anticorrupción para que tanto los empleados como, proveedores, contratistas, clientes, ciudadanos o grupo de interés puedan denunciar de manera confidencial cualquier conducta irregular.</t>
  </si>
  <si>
    <t>Realizar campañas para dar a conocer la política y el canal de denuncia para fraude y corrupción.</t>
  </si>
  <si>
    <t>Realizar la debida diligencia conforme a lo establecido en el Manual del Sistema de Prevención del Riesgo de Lavado de Activos y Financiación del Terrorismo SIPLAFT.</t>
  </si>
  <si>
    <t>Participar en las convocatorias realizadas por la Oficina para la Transparencia de la Gestión Pública de la Gobernación del Valle del Cauca.</t>
  </si>
  <si>
    <t>Realizar seguimiento al esquema de publicación de la página web – botón de transparencia, señalando responsables y plazos, para el suministro de la información.</t>
  </si>
  <si>
    <t>Realizar la actualización del botón de transparencia de la página web institucional acorde a los insumos entregados por los procesos de conformidad con el esquema de publicación.</t>
  </si>
  <si>
    <t>Actualizar el conjunto de datos abiertos según lo dispuesto en la Ley 1712 de 2014 tanto en la página web institucional como en el portal de datosabiertos.gov.co.</t>
  </si>
  <si>
    <t>Jornadas de promoción de servicios para activación o mantenimiento de clientes.</t>
  </si>
  <si>
    <t>Presentar el plan de mejoramiento que se derive de los hallazgos de la auditoría al PTEP, si se requiere.</t>
  </si>
  <si>
    <t>El presente Plan de Ejecución y Monitoreo hace parte integral del Programa de Transparencia y Etica Publica adoptado mediante el Acuerdo 010 del 22 de agosto del 2024.</t>
  </si>
  <si>
    <t>Líderes de Procesos y sus equipos de trabajo.</t>
  </si>
  <si>
    <t>Auditoria y Mejora.</t>
  </si>
  <si>
    <t>Fecha
Inicial</t>
  </si>
  <si>
    <t>Fecha
Final</t>
  </si>
  <si>
    <t>31/04/2026</t>
  </si>
  <si>
    <t>Permanente</t>
  </si>
  <si>
    <t>Anual</t>
  </si>
  <si>
    <t>MONITOREO</t>
  </si>
  <si>
    <t>Elaborar el documento final  del Programa de Transparencia y Ética Pública, con su respectivo Plan de Ejecución y Monitoreo</t>
  </si>
  <si>
    <t>Presentar el Programa de Transparencia y Ética Pública y el Plan de Ejecución y Monitoreo al Comité Institucional de Gestión y Desempeño.</t>
  </si>
  <si>
    <t>Comité Institucional de Gestión y Desempeño.</t>
  </si>
  <si>
    <t>Revisar y aprobar el Programa de Transparencia y Ética Pública con su respectivo Plan de Ejecución y Monitoreo.</t>
  </si>
  <si>
    <t>Elaborar documento técnico preliminar del PTEP para su consulta y divulgación antes de su aprobación.</t>
  </si>
  <si>
    <t>Cuatrimestral</t>
  </si>
  <si>
    <t xml:space="preserve">Incluir en el plan anual de auditoría la evaluación del programa de transparencia y ética pública. </t>
  </si>
  <si>
    <t>Planeacón y Gestión Institucional.</t>
  </si>
  <si>
    <t>Comité de Auditoria.</t>
  </si>
  <si>
    <t>Evaluación y Seguimiento.</t>
  </si>
  <si>
    <t>Información y Comunicaciones.</t>
  </si>
  <si>
    <t>Gestionar la realización de charlas con Procuraduría, Contraloría o veedurías ciudadanas sobre cultura de legalidad – riesgos de corrupción.</t>
  </si>
  <si>
    <t>Gestión de Legalidad</t>
  </si>
  <si>
    <t>Gestión del Talento Humano.
Gestión de Legalidad.</t>
  </si>
  <si>
    <t>Información y Comunicación.</t>
  </si>
  <si>
    <t>Gestión del Talento Humano.</t>
  </si>
  <si>
    <t>Puntaje</t>
  </si>
  <si>
    <t>COMPONENTE</t>
  </si>
  <si>
    <t>SUBCOMPONENTE</t>
  </si>
  <si>
    <t>Declaración</t>
  </si>
  <si>
    <t>Monitoreo</t>
  </si>
  <si>
    <t>Adminstración</t>
  </si>
  <si>
    <t>Reporte</t>
  </si>
  <si>
    <t>Planeación y Gestión Institucional.</t>
  </si>
  <si>
    <t>Supervisón</t>
  </si>
  <si>
    <t>Planeación.</t>
  </si>
  <si>
    <t>Realizar monitoreo continuo, al plan de ejecución del Programa de Transparencia, al desarrollo de las actividades y proponer mejoras para su gestión.</t>
  </si>
  <si>
    <t>Formación</t>
  </si>
  <si>
    <t>Comunicación.</t>
  </si>
  <si>
    <t>Publicar el Programa de Transparencia y Ética pública y anexos complementarios</t>
  </si>
  <si>
    <t>Realizar campañas de difusión, sobre el PTEP, el Plan de ejecución y monitoreo y el Informe de Evaluación e indicar la sección en la que estará publicado en la página web para consulta de los grupos de valor.</t>
  </si>
  <si>
    <t>Ejecutar auditoría para la evaluación del Programa de Transparencia y Ética Pública, presentar informe  con lo señalado en el componente de Auditoría y mejora.</t>
  </si>
  <si>
    <t>TRANSVERSAL</t>
  </si>
  <si>
    <t>Gestión de Riesgos</t>
  </si>
  <si>
    <t>Elaborar Informe semestral de información de SARO incluyendo riesgos de corrupción para la alta dirección.</t>
  </si>
  <si>
    <t>Administración de Riesgos</t>
  </si>
  <si>
    <t>Redes y Articulación</t>
  </si>
  <si>
    <t>Modelo de Estado Abierto</t>
  </si>
  <si>
    <t xml:space="preserve">Realizar una actividad a modo de reto o jornada didáctica motivacional sobre deberes del servidor público, el código de integridad, la presentación del formato para declaración de intereses. </t>
  </si>
  <si>
    <t>Participar en jornadas de socialización de FonderValle – convocatorias 2025.</t>
  </si>
  <si>
    <t>Gestón Comercial.</t>
  </si>
  <si>
    <t>Gestión de Talento Humano 
Gestión de Legalidad</t>
  </si>
  <si>
    <t>Elaborar y aplicar encuestas internas para medir percepción sobre transparencia, ética y cultura institucional, con análisis de resultados y compromisos de mejora.</t>
  </si>
  <si>
    <t xml:space="preserve">Iniciativas Adicionales </t>
  </si>
  <si>
    <t>Designar usuario cargador de información en el portal SUIT.</t>
  </si>
  <si>
    <t>Crear usuarios en el portal SUIT.</t>
  </si>
  <si>
    <t>Procesos Misionales</t>
  </si>
  <si>
    <t>Identificar y reportar tramites y/o servicios (OPA) en el portal SUIT.</t>
  </si>
  <si>
    <t>PROGRAMÁTICO</t>
  </si>
  <si>
    <t>Elaborar un informe semestral de la evaluación del programa de Transparencia y solicitar la publicación en la pagina web.</t>
  </si>
  <si>
    <t>Solicitar la publicación del Programa de Transparencia y Ética pública y anexos complementarios.</t>
  </si>
  <si>
    <t>Realizar monitoreo mensual al cumplimiento de las actividades del plan de ejecución de transparencia y presentar informe.</t>
  </si>
  <si>
    <t>Presentar al Comité Institucional de Gestión y Desempeño los resultados del monitoreo realizado a la ejecución del Programa de Transparencia.</t>
  </si>
  <si>
    <t>Establecer los lineamientos que seguirán los responsables del reporte oportuno para la actualización de la información relacionada con el Programa de Transparencia, señalando responsables y plazos.</t>
  </si>
  <si>
    <t xml:space="preserve">Revisar los mapas de riesgos operativos para identificar y/o actualizar los riesgos de corrupción de cada proceso, incluyendo riesgos para la integridad pública, riesgos de Lavado de Activos y Financiación del Terrorismo y Financiación de la Proliferación de Armas de Destrucción Masiva -LA/FT/FP. </t>
  </si>
  <si>
    <t>Remitir para publicación mapa de riesgos de corrupción en el micro sitio de transparencia de la página web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</si>
</sst>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9" fontId="5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9" fontId="5" fillId="0" borderId="0" xfId="1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9" fontId="3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4" fontId="3" fillId="3" borderId="2" xfId="1" applyNumberFormat="1" applyFont="1" applyFill="1" applyBorder="1" applyAlignment="1">
      <alignment horizontal="center" vertical="center" wrapText="1"/>
    </xf>
    <xf numFmtId="9" fontId="3" fillId="3" borderId="2" xfId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6" fillId="3" borderId="2" xfId="4" applyFont="1" applyFill="1" applyBorder="1" applyAlignment="1">
      <alignment horizontal="center" vertical="center" wrapText="1"/>
    </xf>
    <xf numFmtId="9" fontId="6" fillId="3" borderId="2" xfId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14" fontId="3" fillId="3" borderId="2" xfId="4" applyNumberFormat="1" applyFont="1" applyFill="1" applyBorder="1" applyAlignment="1">
      <alignment horizontal="center" vertical="center" wrapText="1"/>
    </xf>
    <xf numFmtId="14" fontId="6" fillId="3" borderId="2" xfId="1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9" fontId="5" fillId="0" borderId="2" xfId="1" applyFont="1" applyFill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3" fillId="3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</cellXfs>
  <cellStyles count="5">
    <cellStyle name="Millares" xfId="4" builtinId="3"/>
    <cellStyle name="Normal" xfId="0" builtinId="0"/>
    <cellStyle name="Normal 2 2" xfId="3"/>
    <cellStyle name="Normal 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1BB25.48D137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42902</xdr:rowOff>
    </xdr:from>
    <xdr:to>
      <xdr:col>1</xdr:col>
      <xdr:colOff>866911</xdr:colOff>
      <xdr:row>1</xdr:row>
      <xdr:rowOff>252829</xdr:rowOff>
    </xdr:to>
    <xdr:pic>
      <xdr:nvPicPr>
        <xdr:cNvPr id="2" name="1 Imagen" descr="Descripción: Descripción: Macintosh HD:Users:eacreativo:Desktop:EA CREATIVO:CLIENTES ¡EA!:INFIVALLE:REDISEÑO IMAGEN INFIVALLE:LOGO - DIMENSIONES Y PRESENTACIONES:FIRMA E-MAIL:LOGO INFIVALLE_FIRMA - EMAIL_ORIGIN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02"/>
          <a:ext cx="2092915" cy="552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4" zoomScale="70" zoomScaleNormal="70" zoomScaleSheetLayoutView="100" workbookViewId="0">
      <selection activeCell="G7" sqref="G7:H14"/>
    </sheetView>
  </sheetViews>
  <sheetFormatPr baseColWidth="10" defaultColWidth="11.5703125" defaultRowHeight="12.75" x14ac:dyDescent="0.25"/>
  <cols>
    <col min="1" max="1" width="18.28515625" style="1" customWidth="1"/>
    <col min="2" max="2" width="19.7109375" style="1" customWidth="1"/>
    <col min="3" max="3" width="22" style="10" customWidth="1"/>
    <col min="4" max="4" width="9.42578125" style="1" customWidth="1"/>
    <col min="5" max="5" width="53.7109375" style="1" bestFit="1" customWidth="1"/>
    <col min="6" max="6" width="13.28515625" style="8" customWidth="1"/>
    <col min="7" max="7" width="6.140625" style="1" customWidth="1"/>
    <col min="8" max="8" width="7.5703125" style="1" customWidth="1"/>
    <col min="9" max="9" width="18.42578125" style="1" customWidth="1"/>
    <col min="10" max="10" width="28.5703125" style="1" customWidth="1"/>
    <col min="11" max="16384" width="11.5703125" style="1"/>
  </cols>
  <sheetData>
    <row r="1" spans="1:10" ht="27" customHeight="1" x14ac:dyDescent="0.25">
      <c r="A1" s="39"/>
      <c r="B1" s="39"/>
      <c r="C1" s="55" t="s">
        <v>11</v>
      </c>
      <c r="D1" s="55"/>
      <c r="E1" s="55"/>
      <c r="F1" s="55"/>
      <c r="G1" s="55"/>
      <c r="H1" s="55"/>
      <c r="I1" s="50" t="s">
        <v>10</v>
      </c>
      <c r="J1" s="50"/>
    </row>
    <row r="2" spans="1:10" ht="35.25" customHeight="1" x14ac:dyDescent="0.25">
      <c r="A2" s="39"/>
      <c r="B2" s="39"/>
      <c r="C2" s="55"/>
      <c r="D2" s="55"/>
      <c r="E2" s="55"/>
      <c r="F2" s="55"/>
      <c r="G2" s="55"/>
      <c r="H2" s="55"/>
      <c r="I2" s="59" t="s">
        <v>9</v>
      </c>
      <c r="J2" s="59"/>
    </row>
    <row r="3" spans="1:10" ht="27.75" customHeight="1" x14ac:dyDescent="0.25">
      <c r="A3" s="37" t="s">
        <v>8</v>
      </c>
      <c r="B3" s="37"/>
      <c r="C3" s="60" t="s">
        <v>7</v>
      </c>
      <c r="D3" s="60"/>
      <c r="E3" s="60"/>
      <c r="F3" s="60"/>
      <c r="G3" s="60"/>
      <c r="H3" s="60"/>
      <c r="I3" s="60"/>
      <c r="J3" s="60"/>
    </row>
    <row r="4" spans="1:10" ht="27.75" customHeight="1" x14ac:dyDescent="0.25">
      <c r="A4" s="58" t="s">
        <v>12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5.5" customHeight="1" x14ac:dyDescent="0.25">
      <c r="A5" s="56" t="s">
        <v>61</v>
      </c>
      <c r="B5" s="57" t="s">
        <v>6</v>
      </c>
      <c r="C5" s="46" t="s">
        <v>62</v>
      </c>
      <c r="D5" s="46" t="s">
        <v>60</v>
      </c>
      <c r="E5" s="46" t="s">
        <v>5</v>
      </c>
      <c r="F5" s="46" t="s">
        <v>4</v>
      </c>
      <c r="G5" s="46"/>
      <c r="H5" s="46"/>
      <c r="I5" s="46" t="s">
        <v>3</v>
      </c>
      <c r="J5" s="39" t="s">
        <v>43</v>
      </c>
    </row>
    <row r="6" spans="1:10" ht="28.5" customHeight="1" x14ac:dyDescent="0.25">
      <c r="A6" s="56"/>
      <c r="B6" s="57"/>
      <c r="C6" s="46"/>
      <c r="D6" s="46"/>
      <c r="E6" s="46"/>
      <c r="F6" s="11" t="s">
        <v>38</v>
      </c>
      <c r="G6" s="46" t="s">
        <v>39</v>
      </c>
      <c r="H6" s="46"/>
      <c r="I6" s="39"/>
      <c r="J6" s="39"/>
    </row>
    <row r="7" spans="1:10" ht="28.5" customHeight="1" x14ac:dyDescent="0.25">
      <c r="A7" s="50" t="s">
        <v>76</v>
      </c>
      <c r="B7" s="41">
        <v>0.6</v>
      </c>
      <c r="C7" s="12" t="s">
        <v>63</v>
      </c>
      <c r="D7" s="13">
        <v>1</v>
      </c>
      <c r="E7" s="14" t="s">
        <v>23</v>
      </c>
      <c r="F7" s="15">
        <v>45931</v>
      </c>
      <c r="G7" s="43">
        <v>45961</v>
      </c>
      <c r="H7" s="43"/>
      <c r="I7" s="42" t="s">
        <v>67</v>
      </c>
      <c r="J7" s="16"/>
    </row>
    <row r="8" spans="1:10" ht="53.25" customHeight="1" x14ac:dyDescent="0.25">
      <c r="A8" s="50"/>
      <c r="B8" s="41"/>
      <c r="C8" s="40" t="s">
        <v>69</v>
      </c>
      <c r="D8" s="13">
        <v>0.2</v>
      </c>
      <c r="E8" s="14" t="s">
        <v>48</v>
      </c>
      <c r="F8" s="17">
        <v>45659</v>
      </c>
      <c r="G8" s="54">
        <v>45687</v>
      </c>
      <c r="H8" s="54"/>
      <c r="I8" s="42"/>
      <c r="J8" s="18"/>
    </row>
    <row r="9" spans="1:10" ht="63" customHeight="1" x14ac:dyDescent="0.25">
      <c r="A9" s="50"/>
      <c r="B9" s="41"/>
      <c r="C9" s="40"/>
      <c r="D9" s="13">
        <v>0.2</v>
      </c>
      <c r="E9" s="14" t="s">
        <v>86</v>
      </c>
      <c r="F9" s="17">
        <v>45717</v>
      </c>
      <c r="G9" s="54">
        <v>45838</v>
      </c>
      <c r="H9" s="54"/>
      <c r="I9" s="42"/>
      <c r="J9" s="18"/>
    </row>
    <row r="10" spans="1:10" ht="41.25" customHeight="1" x14ac:dyDescent="0.25">
      <c r="A10" s="50"/>
      <c r="B10" s="41"/>
      <c r="C10" s="40"/>
      <c r="D10" s="13">
        <v>0.15</v>
      </c>
      <c r="E10" s="14" t="s">
        <v>44</v>
      </c>
      <c r="F10" s="15">
        <v>45839</v>
      </c>
      <c r="G10" s="43">
        <v>45869</v>
      </c>
      <c r="H10" s="43"/>
      <c r="I10" s="42"/>
      <c r="J10" s="18"/>
    </row>
    <row r="11" spans="1:10" ht="38.25" x14ac:dyDescent="0.25">
      <c r="A11" s="50"/>
      <c r="B11" s="41"/>
      <c r="C11" s="40"/>
      <c r="D11" s="13">
        <v>0.15</v>
      </c>
      <c r="E11" s="14" t="s">
        <v>45</v>
      </c>
      <c r="F11" s="15">
        <v>45870</v>
      </c>
      <c r="G11" s="43">
        <v>45900</v>
      </c>
      <c r="H11" s="43"/>
      <c r="I11" s="42"/>
      <c r="J11" s="18"/>
    </row>
    <row r="12" spans="1:10" ht="59.25" customHeight="1" x14ac:dyDescent="0.25">
      <c r="A12" s="50"/>
      <c r="B12" s="41"/>
      <c r="C12" s="40"/>
      <c r="D12" s="13">
        <v>0.2</v>
      </c>
      <c r="E12" s="14" t="s">
        <v>47</v>
      </c>
      <c r="F12" s="15">
        <v>45901</v>
      </c>
      <c r="G12" s="43">
        <v>45930</v>
      </c>
      <c r="H12" s="43"/>
      <c r="I12" s="18" t="s">
        <v>46</v>
      </c>
      <c r="J12" s="18"/>
    </row>
    <row r="13" spans="1:10" ht="47.25" customHeight="1" x14ac:dyDescent="0.25">
      <c r="A13" s="50"/>
      <c r="B13" s="41"/>
      <c r="C13" s="40"/>
      <c r="D13" s="13">
        <v>0.1</v>
      </c>
      <c r="E13" s="14" t="s">
        <v>94</v>
      </c>
      <c r="F13" s="15">
        <v>45931</v>
      </c>
      <c r="G13" s="43">
        <v>45961</v>
      </c>
      <c r="H13" s="43"/>
      <c r="I13" s="18" t="s">
        <v>67</v>
      </c>
      <c r="J13" s="18"/>
    </row>
    <row r="14" spans="1:10" ht="38.25" x14ac:dyDescent="0.25">
      <c r="A14" s="50"/>
      <c r="B14" s="41"/>
      <c r="C14" s="12" t="s">
        <v>68</v>
      </c>
      <c r="D14" s="13">
        <v>1</v>
      </c>
      <c r="E14" s="14" t="s">
        <v>14</v>
      </c>
      <c r="F14" s="18" t="s">
        <v>42</v>
      </c>
      <c r="G14" s="43" t="s">
        <v>42</v>
      </c>
      <c r="H14" s="43"/>
      <c r="I14" s="18" t="s">
        <v>67</v>
      </c>
      <c r="J14" s="18"/>
    </row>
    <row r="15" spans="1:10" ht="62.25" customHeight="1" x14ac:dyDescent="0.25">
      <c r="A15" s="50"/>
      <c r="B15" s="41"/>
      <c r="C15" s="40" t="s">
        <v>64</v>
      </c>
      <c r="D15" s="13">
        <v>0.2</v>
      </c>
      <c r="E15" s="14" t="s">
        <v>70</v>
      </c>
      <c r="F15" s="13" t="s">
        <v>41</v>
      </c>
      <c r="G15" s="44" t="s">
        <v>41</v>
      </c>
      <c r="H15" s="44"/>
      <c r="I15" s="42" t="s">
        <v>36</v>
      </c>
      <c r="J15" s="18"/>
    </row>
    <row r="16" spans="1:10" ht="62.25" customHeight="1" x14ac:dyDescent="0.25">
      <c r="A16" s="50"/>
      <c r="B16" s="41"/>
      <c r="C16" s="40"/>
      <c r="D16" s="13">
        <v>0.2</v>
      </c>
      <c r="E16" s="14" t="s">
        <v>13</v>
      </c>
      <c r="F16" s="13" t="s">
        <v>41</v>
      </c>
      <c r="G16" s="44" t="s">
        <v>41</v>
      </c>
      <c r="H16" s="44"/>
      <c r="I16" s="42"/>
      <c r="J16" s="18"/>
    </row>
    <row r="17" spans="1:10" ht="48.75" customHeight="1" x14ac:dyDescent="0.25">
      <c r="A17" s="50"/>
      <c r="B17" s="41"/>
      <c r="C17" s="40"/>
      <c r="D17" s="13">
        <v>0.6</v>
      </c>
      <c r="E17" s="19" t="s">
        <v>95</v>
      </c>
      <c r="F17" s="15">
        <v>37530</v>
      </c>
      <c r="G17" s="44">
        <v>46022</v>
      </c>
      <c r="H17" s="44"/>
      <c r="I17" s="18" t="s">
        <v>67</v>
      </c>
      <c r="J17" s="18"/>
    </row>
    <row r="18" spans="1:10" ht="72" customHeight="1" x14ac:dyDescent="0.25">
      <c r="A18" s="50"/>
      <c r="B18" s="41"/>
      <c r="C18" s="40" t="s">
        <v>65</v>
      </c>
      <c r="D18" s="13">
        <v>0.5</v>
      </c>
      <c r="E18" s="14" t="s">
        <v>96</v>
      </c>
      <c r="F18" s="18" t="s">
        <v>49</v>
      </c>
      <c r="G18" s="44" t="s">
        <v>49</v>
      </c>
      <c r="H18" s="44"/>
      <c r="I18" s="42" t="s">
        <v>51</v>
      </c>
      <c r="J18" s="18"/>
    </row>
    <row r="19" spans="1:10" ht="72" customHeight="1" x14ac:dyDescent="0.25">
      <c r="A19" s="50"/>
      <c r="B19" s="41"/>
      <c r="C19" s="40"/>
      <c r="D19" s="13">
        <v>0.5</v>
      </c>
      <c r="E19" s="14" t="s">
        <v>15</v>
      </c>
      <c r="F19" s="18" t="s">
        <v>49</v>
      </c>
      <c r="G19" s="44" t="s">
        <v>49</v>
      </c>
      <c r="H19" s="44"/>
      <c r="I19" s="42"/>
      <c r="J19" s="18"/>
    </row>
    <row r="20" spans="1:10" ht="72" customHeight="1" x14ac:dyDescent="0.25">
      <c r="A20" s="50"/>
      <c r="B20" s="41"/>
      <c r="C20" s="49" t="s">
        <v>66</v>
      </c>
      <c r="D20" s="20">
        <v>0.8</v>
      </c>
      <c r="E20" s="21" t="s">
        <v>93</v>
      </c>
      <c r="F20" s="15">
        <v>45901</v>
      </c>
      <c r="G20" s="44">
        <v>46022</v>
      </c>
      <c r="H20" s="44"/>
      <c r="I20" s="22" t="s">
        <v>53</v>
      </c>
      <c r="J20" s="18"/>
    </row>
    <row r="21" spans="1:10" ht="51" customHeight="1" x14ac:dyDescent="0.25">
      <c r="A21" s="50"/>
      <c r="B21" s="41"/>
      <c r="C21" s="49"/>
      <c r="D21" s="20">
        <v>0.2</v>
      </c>
      <c r="E21" s="23" t="s">
        <v>16</v>
      </c>
      <c r="F21" s="15">
        <v>45901</v>
      </c>
      <c r="G21" s="44">
        <v>46022</v>
      </c>
      <c r="H21" s="44"/>
      <c r="I21" s="22" t="s">
        <v>54</v>
      </c>
      <c r="J21" s="24"/>
    </row>
    <row r="22" spans="1:10" ht="51" customHeight="1" x14ac:dyDescent="0.25">
      <c r="A22" s="50"/>
      <c r="B22" s="41"/>
      <c r="C22" s="49" t="s">
        <v>71</v>
      </c>
      <c r="D22" s="20">
        <v>0.25</v>
      </c>
      <c r="E22" s="19" t="s">
        <v>17</v>
      </c>
      <c r="F22" s="22">
        <v>45811</v>
      </c>
      <c r="G22" s="44">
        <v>46021</v>
      </c>
      <c r="H22" s="44"/>
      <c r="I22" s="22" t="s">
        <v>59</v>
      </c>
      <c r="J22" s="25"/>
    </row>
    <row r="23" spans="1:10" ht="51" customHeight="1" x14ac:dyDescent="0.25">
      <c r="A23" s="50"/>
      <c r="B23" s="41"/>
      <c r="C23" s="49"/>
      <c r="D23" s="20">
        <v>0.25</v>
      </c>
      <c r="E23" s="23" t="s">
        <v>18</v>
      </c>
      <c r="F23" s="22">
        <v>45811</v>
      </c>
      <c r="G23" s="44">
        <v>46021</v>
      </c>
      <c r="H23" s="44"/>
      <c r="I23" s="22" t="s">
        <v>58</v>
      </c>
      <c r="J23" s="25"/>
    </row>
    <row r="24" spans="1:10" ht="67.5" customHeight="1" x14ac:dyDescent="0.25">
      <c r="A24" s="50"/>
      <c r="B24" s="41"/>
      <c r="C24" s="49"/>
      <c r="D24" s="20">
        <v>0.25</v>
      </c>
      <c r="E24" s="23" t="s">
        <v>24</v>
      </c>
      <c r="F24" s="22">
        <v>45811</v>
      </c>
      <c r="G24" s="44">
        <v>46021</v>
      </c>
      <c r="H24" s="44"/>
      <c r="I24" s="22" t="s">
        <v>57</v>
      </c>
      <c r="J24" s="25"/>
    </row>
    <row r="25" spans="1:10" ht="51" customHeight="1" x14ac:dyDescent="0.25">
      <c r="A25" s="50"/>
      <c r="B25" s="41"/>
      <c r="C25" s="49"/>
      <c r="D25" s="20">
        <v>0.25</v>
      </c>
      <c r="E25" s="23" t="s">
        <v>55</v>
      </c>
      <c r="F25" s="22">
        <v>45811</v>
      </c>
      <c r="G25" s="44">
        <v>46022</v>
      </c>
      <c r="H25" s="44"/>
      <c r="I25" s="22" t="s">
        <v>56</v>
      </c>
      <c r="J25" s="25"/>
    </row>
    <row r="26" spans="1:10" ht="51" customHeight="1" x14ac:dyDescent="0.25">
      <c r="A26" s="50"/>
      <c r="B26" s="41"/>
      <c r="C26" s="40" t="s">
        <v>72</v>
      </c>
      <c r="D26" s="20">
        <v>0.2</v>
      </c>
      <c r="E26" s="23" t="s">
        <v>73</v>
      </c>
      <c r="F26" s="15">
        <v>45931</v>
      </c>
      <c r="G26" s="44">
        <v>45961</v>
      </c>
      <c r="H26" s="44"/>
      <c r="I26" s="48" t="s">
        <v>58</v>
      </c>
      <c r="J26" s="25"/>
    </row>
    <row r="27" spans="1:10" ht="62.25" customHeight="1" x14ac:dyDescent="0.25">
      <c r="A27" s="50"/>
      <c r="B27" s="41"/>
      <c r="C27" s="40"/>
      <c r="D27" s="26">
        <v>0.4</v>
      </c>
      <c r="E27" s="14" t="s">
        <v>97</v>
      </c>
      <c r="F27" s="27" t="s">
        <v>41</v>
      </c>
      <c r="G27" s="44" t="s">
        <v>41</v>
      </c>
      <c r="H27" s="44"/>
      <c r="I27" s="48"/>
      <c r="J27" s="18"/>
    </row>
    <row r="28" spans="1:10" ht="74.25" customHeight="1" x14ac:dyDescent="0.25">
      <c r="A28" s="50"/>
      <c r="B28" s="41"/>
      <c r="C28" s="40"/>
      <c r="D28" s="26">
        <v>0.4</v>
      </c>
      <c r="E28" s="14" t="s">
        <v>74</v>
      </c>
      <c r="F28" s="15">
        <v>45931</v>
      </c>
      <c r="G28" s="44">
        <v>46022</v>
      </c>
      <c r="H28" s="44"/>
      <c r="I28" s="48"/>
      <c r="J28" s="18"/>
    </row>
    <row r="29" spans="1:10" ht="39.75" customHeight="1" x14ac:dyDescent="0.25">
      <c r="A29" s="50"/>
      <c r="B29" s="41"/>
      <c r="C29" s="40" t="s">
        <v>37</v>
      </c>
      <c r="D29" s="20">
        <v>0.1</v>
      </c>
      <c r="E29" s="23" t="s">
        <v>50</v>
      </c>
      <c r="F29" s="28">
        <v>45689</v>
      </c>
      <c r="G29" s="45">
        <v>45716</v>
      </c>
      <c r="H29" s="45"/>
      <c r="I29" s="22" t="s">
        <v>52</v>
      </c>
      <c r="J29" s="18"/>
    </row>
    <row r="30" spans="1:10" ht="43.5" customHeight="1" x14ac:dyDescent="0.25">
      <c r="A30" s="50"/>
      <c r="B30" s="41"/>
      <c r="C30" s="40"/>
      <c r="D30" s="26">
        <v>0.1</v>
      </c>
      <c r="E30" s="14" t="s">
        <v>75</v>
      </c>
      <c r="F30" s="29">
        <v>45931</v>
      </c>
      <c r="G30" s="44">
        <v>45961</v>
      </c>
      <c r="H30" s="44"/>
      <c r="I30" s="22" t="s">
        <v>53</v>
      </c>
      <c r="J30" s="18"/>
    </row>
    <row r="31" spans="1:10" ht="42.75" customHeight="1" x14ac:dyDescent="0.25">
      <c r="A31" s="50"/>
      <c r="B31" s="41"/>
      <c r="C31" s="40"/>
      <c r="D31" s="26">
        <v>0.1</v>
      </c>
      <c r="E31" s="14" t="s">
        <v>34</v>
      </c>
      <c r="F31" s="29">
        <v>45931</v>
      </c>
      <c r="G31" s="44">
        <v>45961</v>
      </c>
      <c r="H31" s="44"/>
      <c r="I31" s="22" t="s">
        <v>36</v>
      </c>
      <c r="J31" s="18"/>
    </row>
    <row r="32" spans="1:10" ht="39.75" customHeight="1" x14ac:dyDescent="0.25">
      <c r="A32" s="50"/>
      <c r="B32" s="41"/>
      <c r="C32" s="40"/>
      <c r="D32" s="26">
        <v>0.1</v>
      </c>
      <c r="E32" s="14" t="s">
        <v>25</v>
      </c>
      <c r="F32" s="29">
        <v>45962</v>
      </c>
      <c r="G32" s="44" t="s">
        <v>40</v>
      </c>
      <c r="H32" s="44"/>
      <c r="I32" s="22" t="s">
        <v>53</v>
      </c>
      <c r="J32" s="18"/>
    </row>
    <row r="33" spans="1:10" ht="76.5" x14ac:dyDescent="0.25">
      <c r="A33" s="46" t="s">
        <v>92</v>
      </c>
      <c r="B33" s="41">
        <v>0.4</v>
      </c>
      <c r="C33" s="40" t="s">
        <v>79</v>
      </c>
      <c r="D33" s="26">
        <v>0.2</v>
      </c>
      <c r="E33" s="19" t="s">
        <v>98</v>
      </c>
      <c r="F33" s="30">
        <v>45901</v>
      </c>
      <c r="G33" s="44">
        <v>46022</v>
      </c>
      <c r="H33" s="44"/>
      <c r="I33" s="40" t="s">
        <v>77</v>
      </c>
      <c r="J33" s="12"/>
    </row>
    <row r="34" spans="1:10" ht="25.5" x14ac:dyDescent="0.25">
      <c r="A34" s="46"/>
      <c r="B34" s="41"/>
      <c r="C34" s="40"/>
      <c r="D34" s="31">
        <v>0.1</v>
      </c>
      <c r="E34" s="19" t="s">
        <v>99</v>
      </c>
      <c r="F34" s="30">
        <v>45901</v>
      </c>
      <c r="G34" s="44">
        <v>46022</v>
      </c>
      <c r="H34" s="44"/>
      <c r="I34" s="40"/>
      <c r="J34" s="12"/>
    </row>
    <row r="35" spans="1:10" ht="38.25" x14ac:dyDescent="0.25">
      <c r="A35" s="46"/>
      <c r="B35" s="41"/>
      <c r="C35" s="40"/>
      <c r="D35" s="31">
        <v>0.1</v>
      </c>
      <c r="E35" s="19" t="s">
        <v>19</v>
      </c>
      <c r="F35" s="30">
        <v>45901</v>
      </c>
      <c r="G35" s="44">
        <v>46022</v>
      </c>
      <c r="H35" s="44"/>
      <c r="I35" s="40"/>
      <c r="J35" s="12"/>
    </row>
    <row r="36" spans="1:10" ht="25.5" x14ac:dyDescent="0.25">
      <c r="A36" s="46"/>
      <c r="B36" s="41"/>
      <c r="C36" s="40"/>
      <c r="D36" s="31">
        <v>0.15</v>
      </c>
      <c r="E36" s="19" t="s">
        <v>20</v>
      </c>
      <c r="F36" s="30">
        <v>45901</v>
      </c>
      <c r="G36" s="44">
        <v>46022</v>
      </c>
      <c r="H36" s="44"/>
      <c r="I36" s="40"/>
      <c r="J36" s="12"/>
    </row>
    <row r="37" spans="1:10" ht="25.5" x14ac:dyDescent="0.25">
      <c r="A37" s="46"/>
      <c r="B37" s="41"/>
      <c r="C37" s="40"/>
      <c r="D37" s="31">
        <v>0.15</v>
      </c>
      <c r="E37" s="19" t="s">
        <v>78</v>
      </c>
      <c r="F37" s="30">
        <v>45901</v>
      </c>
      <c r="G37" s="44">
        <v>46022</v>
      </c>
      <c r="H37" s="44"/>
      <c r="I37" s="40"/>
      <c r="J37" s="12"/>
    </row>
    <row r="38" spans="1:10" ht="63.75" x14ac:dyDescent="0.25">
      <c r="A38" s="46"/>
      <c r="B38" s="41"/>
      <c r="C38" s="40"/>
      <c r="D38" s="31">
        <v>0.05</v>
      </c>
      <c r="E38" s="19" t="s">
        <v>26</v>
      </c>
      <c r="F38" s="30">
        <v>45809</v>
      </c>
      <c r="G38" s="44">
        <v>46022</v>
      </c>
      <c r="H38" s="44"/>
      <c r="I38" s="40" t="s">
        <v>58</v>
      </c>
      <c r="J38" s="12"/>
    </row>
    <row r="39" spans="1:10" ht="25.5" x14ac:dyDescent="0.25">
      <c r="A39" s="46"/>
      <c r="B39" s="41"/>
      <c r="C39" s="40"/>
      <c r="D39" s="31">
        <v>0.1</v>
      </c>
      <c r="E39" s="19" t="s">
        <v>21</v>
      </c>
      <c r="F39" s="30">
        <v>45824</v>
      </c>
      <c r="G39" s="44">
        <v>45838</v>
      </c>
      <c r="H39" s="44"/>
      <c r="I39" s="40"/>
      <c r="J39" s="12"/>
    </row>
    <row r="40" spans="1:10" ht="25.5" x14ac:dyDescent="0.25">
      <c r="A40" s="46"/>
      <c r="B40" s="41"/>
      <c r="C40" s="40"/>
      <c r="D40" s="31">
        <v>0.05</v>
      </c>
      <c r="E40" s="19" t="s">
        <v>27</v>
      </c>
      <c r="F40" s="30">
        <v>45718</v>
      </c>
      <c r="G40" s="44">
        <v>46022</v>
      </c>
      <c r="H40" s="44"/>
      <c r="I40" s="40"/>
      <c r="J40" s="12"/>
    </row>
    <row r="41" spans="1:10" ht="38.25" x14ac:dyDescent="0.25">
      <c r="A41" s="46"/>
      <c r="B41" s="41"/>
      <c r="C41" s="40"/>
      <c r="D41" s="31">
        <v>0.05</v>
      </c>
      <c r="E41" s="19" t="s">
        <v>22</v>
      </c>
      <c r="F41" s="30">
        <v>45872</v>
      </c>
      <c r="G41" s="44">
        <v>46022</v>
      </c>
      <c r="H41" s="44"/>
      <c r="I41" s="40"/>
      <c r="J41" s="12"/>
    </row>
    <row r="42" spans="1:10" ht="38.25" x14ac:dyDescent="0.25">
      <c r="A42" s="46"/>
      <c r="B42" s="41"/>
      <c r="C42" s="40"/>
      <c r="D42" s="31">
        <v>0.05</v>
      </c>
      <c r="E42" s="19" t="s">
        <v>28</v>
      </c>
      <c r="F42" s="12" t="s">
        <v>41</v>
      </c>
      <c r="G42" s="44" t="s">
        <v>41</v>
      </c>
      <c r="H42" s="44"/>
      <c r="I42" s="12" t="s">
        <v>77</v>
      </c>
      <c r="J42" s="12"/>
    </row>
    <row r="43" spans="1:10" ht="38.25" x14ac:dyDescent="0.25">
      <c r="A43" s="46"/>
      <c r="B43" s="41"/>
      <c r="C43" s="12" t="s">
        <v>80</v>
      </c>
      <c r="D43" s="31">
        <v>1</v>
      </c>
      <c r="E43" s="19" t="s">
        <v>29</v>
      </c>
      <c r="F43" s="30">
        <v>45779</v>
      </c>
      <c r="G43" s="44">
        <v>46022</v>
      </c>
      <c r="H43" s="44"/>
      <c r="I43" s="12" t="s">
        <v>58</v>
      </c>
      <c r="J43" s="12"/>
    </row>
    <row r="44" spans="1:10" ht="38.25" x14ac:dyDescent="0.25">
      <c r="A44" s="46"/>
      <c r="B44" s="41"/>
      <c r="C44" s="40" t="s">
        <v>81</v>
      </c>
      <c r="D44" s="31">
        <v>0.1</v>
      </c>
      <c r="E44" s="19" t="s">
        <v>30</v>
      </c>
      <c r="F44" s="30">
        <v>45880</v>
      </c>
      <c r="G44" s="44">
        <v>46022</v>
      </c>
      <c r="H44" s="44"/>
      <c r="I44" s="40" t="s">
        <v>58</v>
      </c>
      <c r="J44" s="12"/>
    </row>
    <row r="45" spans="1:10" ht="38.25" x14ac:dyDescent="0.25">
      <c r="A45" s="46"/>
      <c r="B45" s="41"/>
      <c r="C45" s="40"/>
      <c r="D45" s="31">
        <v>0.1</v>
      </c>
      <c r="E45" s="19" t="s">
        <v>31</v>
      </c>
      <c r="F45" s="30">
        <v>45811</v>
      </c>
      <c r="G45" s="44">
        <v>46022</v>
      </c>
      <c r="H45" s="44"/>
      <c r="I45" s="40"/>
      <c r="J45" s="12"/>
    </row>
    <row r="46" spans="1:10" ht="38.25" x14ac:dyDescent="0.25">
      <c r="A46" s="46"/>
      <c r="B46" s="41"/>
      <c r="C46" s="40"/>
      <c r="D46" s="31">
        <v>0.25</v>
      </c>
      <c r="E46" s="19" t="s">
        <v>32</v>
      </c>
      <c r="F46" s="30">
        <v>45748</v>
      </c>
      <c r="G46" s="44">
        <v>46022</v>
      </c>
      <c r="H46" s="44"/>
      <c r="I46" s="40"/>
      <c r="J46" s="12"/>
    </row>
    <row r="47" spans="1:10" ht="51" x14ac:dyDescent="0.25">
      <c r="A47" s="46"/>
      <c r="B47" s="41"/>
      <c r="C47" s="40"/>
      <c r="D47" s="31">
        <v>0.25</v>
      </c>
      <c r="E47" s="19" t="s">
        <v>82</v>
      </c>
      <c r="F47" s="30">
        <v>45870</v>
      </c>
      <c r="G47" s="44">
        <v>46022</v>
      </c>
      <c r="H47" s="44"/>
      <c r="I47" s="12" t="s">
        <v>85</v>
      </c>
      <c r="J47" s="12"/>
    </row>
    <row r="48" spans="1:10" ht="25.5" x14ac:dyDescent="0.25">
      <c r="A48" s="46"/>
      <c r="B48" s="41"/>
      <c r="C48" s="40"/>
      <c r="D48" s="31">
        <v>0.15</v>
      </c>
      <c r="E48" s="19" t="s">
        <v>83</v>
      </c>
      <c r="F48" s="30">
        <v>45811</v>
      </c>
      <c r="G48" s="44">
        <v>45930</v>
      </c>
      <c r="H48" s="44"/>
      <c r="I48" s="40" t="s">
        <v>84</v>
      </c>
      <c r="J48" s="12"/>
    </row>
    <row r="49" spans="1:10" ht="25.5" x14ac:dyDescent="0.25">
      <c r="A49" s="46"/>
      <c r="B49" s="41"/>
      <c r="C49" s="40"/>
      <c r="D49" s="31">
        <v>0.15</v>
      </c>
      <c r="E49" s="19" t="s">
        <v>33</v>
      </c>
      <c r="F49" s="30">
        <v>45811</v>
      </c>
      <c r="G49" s="44">
        <v>46022</v>
      </c>
      <c r="H49" s="44"/>
      <c r="I49" s="40"/>
      <c r="J49" s="12"/>
    </row>
    <row r="50" spans="1:10" ht="25.5" x14ac:dyDescent="0.25">
      <c r="A50" s="11"/>
      <c r="B50" s="32"/>
      <c r="C50" s="40" t="s">
        <v>87</v>
      </c>
      <c r="D50" s="31">
        <v>0.3</v>
      </c>
      <c r="E50" s="19" t="s">
        <v>89</v>
      </c>
      <c r="F50" s="30">
        <v>45901</v>
      </c>
      <c r="G50" s="44">
        <v>45961</v>
      </c>
      <c r="H50" s="44"/>
      <c r="I50" s="12" t="s">
        <v>58</v>
      </c>
      <c r="J50" s="12"/>
    </row>
    <row r="51" spans="1:10" x14ac:dyDescent="0.25">
      <c r="A51" s="11"/>
      <c r="B51" s="32"/>
      <c r="C51" s="40"/>
      <c r="D51" s="31">
        <v>0.3</v>
      </c>
      <c r="E51" s="33" t="s">
        <v>88</v>
      </c>
      <c r="F51" s="30">
        <v>45931</v>
      </c>
      <c r="G51" s="44">
        <v>45961</v>
      </c>
      <c r="H51" s="44"/>
      <c r="I51" s="12" t="s">
        <v>90</v>
      </c>
      <c r="J51" s="12"/>
    </row>
    <row r="52" spans="1:10" ht="25.5" x14ac:dyDescent="0.25">
      <c r="A52" s="11"/>
      <c r="B52" s="32"/>
      <c r="C52" s="40"/>
      <c r="D52" s="31">
        <v>0.4</v>
      </c>
      <c r="E52" s="34" t="s">
        <v>91</v>
      </c>
      <c r="F52" s="30">
        <v>45931</v>
      </c>
      <c r="G52" s="44">
        <v>46022</v>
      </c>
      <c r="H52" s="44"/>
      <c r="I52" s="12" t="s">
        <v>90</v>
      </c>
      <c r="J52" s="12"/>
    </row>
    <row r="53" spans="1:10" ht="30" customHeight="1" x14ac:dyDescent="0.25">
      <c r="A53" s="35"/>
      <c r="B53" s="36">
        <f>B33+B7</f>
        <v>1</v>
      </c>
      <c r="C53" s="33"/>
      <c r="D53" s="33"/>
      <c r="E53" s="33"/>
      <c r="F53" s="33"/>
      <c r="G53" s="38"/>
      <c r="H53" s="38"/>
      <c r="I53" s="33"/>
      <c r="J53" s="16"/>
    </row>
    <row r="54" spans="1:10" ht="21" customHeight="1" x14ac:dyDescent="0.25">
      <c r="A54" s="2"/>
      <c r="B54" s="2"/>
      <c r="C54" s="5"/>
      <c r="D54" s="3"/>
      <c r="E54" s="3"/>
      <c r="F54" s="7"/>
      <c r="G54" s="3"/>
      <c r="H54" s="3"/>
      <c r="I54" s="3"/>
      <c r="J54" s="3"/>
    </row>
    <row r="55" spans="1:10" ht="48" customHeight="1" x14ac:dyDescent="0.25">
      <c r="A55" s="47" t="s">
        <v>35</v>
      </c>
      <c r="B55" s="47"/>
      <c r="C55" s="47"/>
      <c r="D55" s="47"/>
      <c r="E55" s="47"/>
      <c r="F55" s="47"/>
      <c r="G55" s="47"/>
      <c r="H55" s="47"/>
      <c r="I55" s="47"/>
      <c r="J55" s="9"/>
    </row>
    <row r="56" spans="1:10" ht="48" customHeight="1" x14ac:dyDescent="0.25">
      <c r="A56" s="4"/>
      <c r="B56" s="4"/>
      <c r="C56" s="6"/>
      <c r="D56" s="4"/>
      <c r="E56" s="4"/>
      <c r="F56" s="4"/>
      <c r="G56" s="4"/>
      <c r="H56" s="4"/>
      <c r="I56" s="4"/>
      <c r="J56" s="4"/>
    </row>
    <row r="57" spans="1:10" ht="22.5" customHeight="1" x14ac:dyDescent="0.25">
      <c r="A57" s="53" t="s">
        <v>2</v>
      </c>
      <c r="B57" s="53"/>
      <c r="C57" s="53"/>
      <c r="D57" s="53"/>
      <c r="E57" s="53"/>
      <c r="F57" s="53"/>
      <c r="G57" s="53"/>
      <c r="H57" s="53"/>
      <c r="I57" s="53"/>
      <c r="J57" s="53"/>
    </row>
    <row r="58" spans="1:10" x14ac:dyDescent="0.25">
      <c r="A58" s="52" t="s">
        <v>1</v>
      </c>
      <c r="B58" s="52"/>
      <c r="C58" s="52"/>
      <c r="D58" s="52"/>
      <c r="E58" s="52"/>
      <c r="F58" s="52"/>
      <c r="G58" s="52"/>
      <c r="H58" s="52"/>
      <c r="I58" s="52"/>
      <c r="J58" s="52"/>
    </row>
    <row r="59" spans="1:10" x14ac:dyDescent="0.25">
      <c r="A59" s="51" t="s">
        <v>0</v>
      </c>
      <c r="B59" s="51"/>
      <c r="C59" s="51"/>
      <c r="D59" s="51"/>
      <c r="E59" s="51"/>
      <c r="F59" s="51"/>
      <c r="G59" s="51"/>
      <c r="H59" s="51"/>
      <c r="I59" s="51"/>
      <c r="J59" s="51"/>
    </row>
  </sheetData>
  <mergeCells count="88">
    <mergeCell ref="G49:H49"/>
    <mergeCell ref="G9:H9"/>
    <mergeCell ref="G11:H11"/>
    <mergeCell ref="G46:H46"/>
    <mergeCell ref="G47:H47"/>
    <mergeCell ref="G38:H38"/>
    <mergeCell ref="G39:H39"/>
    <mergeCell ref="G40:H40"/>
    <mergeCell ref="G41:H41"/>
    <mergeCell ref="G42:H42"/>
    <mergeCell ref="G45:H45"/>
    <mergeCell ref="G48:H48"/>
    <mergeCell ref="G12:H12"/>
    <mergeCell ref="G13:H13"/>
    <mergeCell ref="G15:H15"/>
    <mergeCell ref="G16:H16"/>
    <mergeCell ref="G8:H8"/>
    <mergeCell ref="G10:H10"/>
    <mergeCell ref="G34:H34"/>
    <mergeCell ref="D5:D6"/>
    <mergeCell ref="A1:B2"/>
    <mergeCell ref="C1:H2"/>
    <mergeCell ref="A5:A6"/>
    <mergeCell ref="B5:B6"/>
    <mergeCell ref="C5:C6"/>
    <mergeCell ref="A4:J4"/>
    <mergeCell ref="E5:E6"/>
    <mergeCell ref="G6:H6"/>
    <mergeCell ref="I1:J1"/>
    <mergeCell ref="I2:J2"/>
    <mergeCell ref="C3:J3"/>
    <mergeCell ref="F5:H5"/>
    <mergeCell ref="I5:I6"/>
    <mergeCell ref="A59:J59"/>
    <mergeCell ref="A58:J58"/>
    <mergeCell ref="A57:J57"/>
    <mergeCell ref="I18:I19"/>
    <mergeCell ref="G19:H19"/>
    <mergeCell ref="I44:I46"/>
    <mergeCell ref="C22:C25"/>
    <mergeCell ref="G30:H30"/>
    <mergeCell ref="G31:H31"/>
    <mergeCell ref="G32:H32"/>
    <mergeCell ref="G36:H36"/>
    <mergeCell ref="G37:H37"/>
    <mergeCell ref="G33:H33"/>
    <mergeCell ref="G43:H43"/>
    <mergeCell ref="G44:H44"/>
    <mergeCell ref="I33:I37"/>
    <mergeCell ref="G20:H20"/>
    <mergeCell ref="G23:H23"/>
    <mergeCell ref="G24:H24"/>
    <mergeCell ref="G25:H25"/>
    <mergeCell ref="G22:H22"/>
    <mergeCell ref="G27:H27"/>
    <mergeCell ref="G28:H28"/>
    <mergeCell ref="A33:A49"/>
    <mergeCell ref="B7:B32"/>
    <mergeCell ref="I15:I16"/>
    <mergeCell ref="A55:I55"/>
    <mergeCell ref="G52:H52"/>
    <mergeCell ref="C50:C52"/>
    <mergeCell ref="G51:H51"/>
    <mergeCell ref="G50:H50"/>
    <mergeCell ref="C29:C32"/>
    <mergeCell ref="C26:C28"/>
    <mergeCell ref="G26:H26"/>
    <mergeCell ref="I26:I28"/>
    <mergeCell ref="G21:H21"/>
    <mergeCell ref="C20:C21"/>
    <mergeCell ref="A7:A32"/>
    <mergeCell ref="G7:H7"/>
    <mergeCell ref="G53:H53"/>
    <mergeCell ref="J5:J6"/>
    <mergeCell ref="C44:C49"/>
    <mergeCell ref="B33:B49"/>
    <mergeCell ref="C8:C13"/>
    <mergeCell ref="I7:I11"/>
    <mergeCell ref="G14:H14"/>
    <mergeCell ref="C18:C19"/>
    <mergeCell ref="G17:H17"/>
    <mergeCell ref="G18:H18"/>
    <mergeCell ref="G35:H35"/>
    <mergeCell ref="C15:C17"/>
    <mergeCell ref="C33:C42"/>
    <mergeCell ref="I48:I49"/>
    <mergeCell ref="G29:H29"/>
    <mergeCell ref="I38:I41"/>
  </mergeCells>
  <printOptions horizontalCentered="1"/>
  <pageMargins left="0.31496062992125984" right="0.31496062992125984" top="0.39370078740157483" bottom="0.11811023622047245" header="0" footer="0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Ejecución y Monitoreo</vt:lpstr>
      <vt:lpstr>'Plan de Ejecución y Monitoreo'!Área_de_impresión</vt:lpstr>
      <vt:lpstr>'Plan de Ejecución y Monitoreo'!Títulos_a_imprimir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Hinestroza Sinisterra</dc:creator>
  <cp:lastModifiedBy>David Fernando Lema Osorio</cp:lastModifiedBy>
  <cp:lastPrinted>2025-11-10T14:03:28Z</cp:lastPrinted>
  <dcterms:created xsi:type="dcterms:W3CDTF">2021-01-29T19:41:52Z</dcterms:created>
  <dcterms:modified xsi:type="dcterms:W3CDTF">2025-11-13T15:35:51Z</dcterms:modified>
</cp:coreProperties>
</file>